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590"/>
  </bookViews>
  <sheets>
    <sheet name="Sheet2" sheetId="2" r:id="rId1"/>
  </sheets>
  <definedNames>
    <definedName name="_xlnm._FilterDatabase" localSheetId="0" hidden="1">Sheet2!$A$5:$AC$16</definedName>
  </definedNames>
  <calcPr calcId="144525"/>
</workbook>
</file>

<file path=xl/sharedStrings.xml><?xml version="1.0" encoding="utf-8"?>
<sst xmlns="http://schemas.openxmlformats.org/spreadsheetml/2006/main" count="147" uniqueCount="90">
  <si>
    <t>遂溪县扶贫资金项目库产业扶贫项目实施表</t>
  </si>
  <si>
    <t>日期：2019年4月1日</t>
  </si>
  <si>
    <t>序号</t>
  </si>
  <si>
    <t>镇</t>
  </si>
  <si>
    <t>村</t>
  </si>
  <si>
    <t>帮扶单位</t>
  </si>
  <si>
    <t>项目名称</t>
  </si>
  <si>
    <r>
      <rPr>
        <b/>
        <sz val="12"/>
        <color theme="1"/>
        <rFont val="仿宋"/>
        <charset val="134"/>
      </rPr>
      <t>项目建设具体内容</t>
    </r>
    <r>
      <rPr>
        <b/>
        <sz val="12"/>
        <color rgb="FFFF0000"/>
        <rFont val="仿宋"/>
        <charset val="134"/>
      </rPr>
      <t>（项目采取“公司+专业合作社+贫困户”的模式，以“入股分红”方式参与分红，建于XX地方，项目实施自2016年4月至2026年4月止，每年按投入资金XX%的比例支付分红给贫困户或村委会”）</t>
    </r>
  </si>
  <si>
    <t>施工单位</t>
  </si>
  <si>
    <r>
      <rPr>
        <b/>
        <sz val="12"/>
        <rFont val="仿宋"/>
        <charset val="134"/>
      </rPr>
      <t>项目性质</t>
    </r>
    <r>
      <rPr>
        <b/>
        <sz val="12"/>
        <color indexed="10"/>
        <rFont val="仿宋"/>
        <charset val="134"/>
      </rPr>
      <t>（下拉框中选择）</t>
    </r>
  </si>
  <si>
    <r>
      <rPr>
        <b/>
        <sz val="12"/>
        <color theme="1"/>
        <rFont val="仿宋"/>
        <charset val="134"/>
      </rPr>
      <t>项目规模</t>
    </r>
    <r>
      <rPr>
        <b/>
        <sz val="12"/>
        <color rgb="FFFF0000"/>
        <rFont val="仿宋"/>
        <charset val="134"/>
      </rPr>
      <t>(如多少千瓦、亩、头、只、公斤等)</t>
    </r>
  </si>
  <si>
    <r>
      <t>实施起止时间</t>
    </r>
    <r>
      <rPr>
        <b/>
        <sz val="12"/>
        <color rgb="FFFF0000"/>
        <rFont val="仿宋"/>
        <charset val="134"/>
      </rPr>
      <t>（XXXX年XX月XX日至XXXX年XX月XX日</t>
    </r>
  </si>
  <si>
    <r>
      <rPr>
        <b/>
        <sz val="12"/>
        <rFont val="仿宋"/>
        <charset val="134"/>
      </rPr>
      <t>项目实施期限</t>
    </r>
    <r>
      <rPr>
        <b/>
        <sz val="12"/>
        <color rgb="FFFF0000"/>
        <rFont val="仿宋"/>
        <charset val="134"/>
      </rPr>
      <t>（年）</t>
    </r>
  </si>
  <si>
    <t>项目安排金额（单位：万元）</t>
  </si>
  <si>
    <r>
      <rPr>
        <b/>
        <sz val="12"/>
        <color theme="1"/>
        <rFont val="仿宋"/>
        <charset val="134"/>
      </rPr>
      <t>预期收益</t>
    </r>
    <r>
      <rPr>
        <b/>
        <sz val="12"/>
        <color indexed="10"/>
        <rFont val="仿宋"/>
        <charset val="134"/>
      </rPr>
      <t>（单位：万元/年）</t>
    </r>
  </si>
  <si>
    <r>
      <rPr>
        <b/>
        <sz val="12"/>
        <color theme="1"/>
        <rFont val="仿宋"/>
        <charset val="134"/>
      </rPr>
      <t>受益户数</t>
    </r>
    <r>
      <rPr>
        <b/>
        <sz val="12"/>
        <color rgb="FFFF0000"/>
        <rFont val="仿宋"/>
        <charset val="134"/>
      </rPr>
      <t>（单位：户）</t>
    </r>
  </si>
  <si>
    <r>
      <rPr>
        <b/>
        <sz val="12"/>
        <color theme="1"/>
        <rFont val="仿宋"/>
        <charset val="134"/>
      </rPr>
      <t>受益人数</t>
    </r>
    <r>
      <rPr>
        <b/>
        <sz val="12"/>
        <color rgb="FFFF0000"/>
        <rFont val="仿宋"/>
        <charset val="134"/>
      </rPr>
      <t>（单位：人）</t>
    </r>
  </si>
  <si>
    <t>带贫减贫机制</t>
  </si>
  <si>
    <t>合计</t>
  </si>
  <si>
    <t>中央</t>
  </si>
  <si>
    <t>省</t>
  </si>
  <si>
    <t>属地市</t>
  </si>
  <si>
    <t>属地县</t>
  </si>
  <si>
    <t>珠三角</t>
  </si>
  <si>
    <t>帮扶单位自筹</t>
  </si>
  <si>
    <t>社会帮扶</t>
  </si>
  <si>
    <t>遂城镇</t>
  </si>
  <si>
    <t>豆村村委会</t>
  </si>
  <si>
    <t>佛山市三水区组织部</t>
  </si>
  <si>
    <t>莪术种植</t>
  </si>
  <si>
    <t>入股分红。建于遂溪县遂城镇境内。</t>
  </si>
  <si>
    <t>遂溪空姐农业发展有限公司</t>
  </si>
  <si>
    <t>投资入股</t>
  </si>
  <si>
    <t>74亩</t>
  </si>
  <si>
    <t>2019年4月至2019年6月</t>
  </si>
  <si>
    <t>1年</t>
  </si>
  <si>
    <t>提升贫困户增收、吸纳贫困户就业</t>
  </si>
  <si>
    <t>大家村委会</t>
  </si>
  <si>
    <t>湛江市政服务书记管理局</t>
  </si>
  <si>
    <t>20亩</t>
  </si>
  <si>
    <t>界炮镇</t>
  </si>
  <si>
    <t>坦塘村委会</t>
  </si>
  <si>
    <t>湛江市人民政府办公室、
广东南粤银行</t>
  </si>
  <si>
    <t>坦塘马铃薯种植基地</t>
  </si>
  <si>
    <t>项目采取“公司+基地+贫困户”的模式，以“入股分红”方式参与分红，建于坦塘村，项目实施自2019年6月开始，经营所得利润每年按6:4比例分红给贫困户和村委会”</t>
  </si>
  <si>
    <t>广东瑞云农业有限公司</t>
  </si>
  <si>
    <t>种植</t>
  </si>
  <si>
    <t>357亩</t>
  </si>
  <si>
    <t>2019年6月至2019年10月</t>
  </si>
  <si>
    <t>3年</t>
  </si>
  <si>
    <t>杨柑镇</t>
  </si>
  <si>
    <t>艾占村委会</t>
  </si>
  <si>
    <t>佛山市三水区政协</t>
  </si>
  <si>
    <t>艾占村委会畜牧业综合养殖项目</t>
  </si>
  <si>
    <t>一、引入国家重点行业企业湖南“九鼎集团”及佛山养殖龙头企业“芦江集团”，计划总投资1500万元，建设20000平方养殖猪舍（高栏养殖），沼气池及有机肥生产设施。二、艾占村拟投入扶贫资金158万元（经营期十年），固定10%年收益率，另村委管理费5万元/年，即综合汇报率13.33%，10年后全额返回本金158万元。</t>
  </si>
  <si>
    <t>遂溪县艾占养殖有限公司</t>
  </si>
  <si>
    <t>投入158万元</t>
  </si>
  <si>
    <t>2018年12月至2019年1月</t>
  </si>
  <si>
    <t>9年</t>
  </si>
  <si>
    <t>建新镇</t>
  </si>
  <si>
    <t>卜巢村委会</t>
  </si>
  <si>
    <t>湛江市安监局、交通银行湛江分行、中国人财保湛江分公司</t>
  </si>
  <si>
    <t>投资遂溪县建新火龙果产业园（美辰公司）项目</t>
  </si>
  <si>
    <t>建于那仙村，通过“公司+基地+专业合作社+农户”模式，以入股分红方式参与分红，按投入资金每年8.5%固定分红</t>
  </si>
  <si>
    <t>广东美辰生物科技有限公司</t>
  </si>
  <si>
    <t>投入52.4万元</t>
  </si>
  <si>
    <t>2019年6月至2019年6月</t>
  </si>
  <si>
    <t>8年</t>
  </si>
  <si>
    <t>乐民镇</t>
  </si>
  <si>
    <t>乐民村委会</t>
  </si>
  <si>
    <t xml:space="preserve">中华人民共和国湛江海关、湛江市规划勘测设计院、广东省地质局第四地质大队 </t>
  </si>
  <si>
    <t>东风螺养殖</t>
  </si>
  <si>
    <t>以“入股分红”方式参与分红</t>
  </si>
  <si>
    <t>湛江市龙科源水产有限公司</t>
  </si>
  <si>
    <t>投入34.504万元</t>
  </si>
  <si>
    <t>埠头村委会</t>
  </si>
  <si>
    <t>湛江海滨宾馆有限责任公司、湛江市妇幼保健院</t>
  </si>
  <si>
    <t>投入12.73998万元</t>
  </si>
  <si>
    <t>陈铁村委会</t>
  </si>
  <si>
    <t>遂溪县委宣传部</t>
  </si>
  <si>
    <t>投入0.66422万元</t>
  </si>
  <si>
    <t>盐灶村委会</t>
  </si>
  <si>
    <t>中国人寿遂溪支公司</t>
  </si>
  <si>
    <t>投入2.63521万元</t>
  </si>
  <si>
    <t>调神村委会</t>
  </si>
  <si>
    <t>遂溪县财政局、遂溪县环保局</t>
  </si>
  <si>
    <t>投入24.21957万元</t>
  </si>
  <si>
    <t>海山村委会</t>
  </si>
  <si>
    <t>遂溪县财政局</t>
  </si>
  <si>
    <t>投入2.33998万元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</si>
</sst>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theme="4" tint="-0.499984740745262"/>
      <name val="仿宋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仿宋"/>
      <charset val="134"/>
    </font>
    <font>
      <b/>
      <sz val="12"/>
      <color indexed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8" fillId="0" borderId="0">
      <alignment vertical="center"/>
    </xf>
    <xf numFmtId="0" fontId="22" fillId="14" borderId="7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protection locked="0"/>
    </xf>
    <xf numFmtId="0" fontId="14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5 3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3" xfId="56"/>
    <cellStyle name="常规 13" xfId="57"/>
    <cellStyle name="常规 2" xfId="58"/>
    <cellStyle name="常规 7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16"/>
  <sheetViews>
    <sheetView tabSelected="1" workbookViewId="0">
      <selection activeCell="A2" sqref="A2:W2"/>
    </sheetView>
  </sheetViews>
  <sheetFormatPr defaultColWidth="9" defaultRowHeight="13.5"/>
  <cols>
    <col min="1" max="1" width="9" style="4"/>
    <col min="2" max="3" width="9" style="5"/>
    <col min="4" max="4" width="18.5" style="5" customWidth="1"/>
    <col min="5" max="5" width="9" style="5"/>
    <col min="6" max="6" width="37.75" style="5" customWidth="1"/>
    <col min="7" max="8" width="9" style="5"/>
    <col min="9" max="9" width="9" style="6"/>
    <col min="10" max="10" width="9" style="7"/>
    <col min="11" max="11" width="9" style="5"/>
    <col min="12" max="12" width="9.375" style="5"/>
    <col min="13" max="14" width="9" style="5"/>
    <col min="15" max="15" width="13.625" style="5" customWidth="1"/>
    <col min="16" max="17" width="9" style="5"/>
    <col min="18" max="18" width="14.5" style="5" customWidth="1"/>
    <col min="19" max="23" width="9" style="5"/>
  </cols>
  <sheetData>
    <row r="2" s="1" customFormat="1" ht="27" spans="1:23">
      <c r="A2" s="8" t="s">
        <v>0</v>
      </c>
      <c r="B2" s="8"/>
      <c r="C2" s="8"/>
      <c r="D2" s="8"/>
      <c r="E2" s="8"/>
      <c r="F2" s="8"/>
      <c r="G2" s="8"/>
      <c r="H2" s="8"/>
      <c r="I2" s="17"/>
      <c r="J2" s="1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27" spans="1:23">
      <c r="A3" s="8"/>
      <c r="B3" s="8"/>
      <c r="C3" s="8"/>
      <c r="D3" s="8"/>
      <c r="E3" s="8"/>
      <c r="F3" s="8"/>
      <c r="G3" s="8"/>
      <c r="H3" s="8"/>
      <c r="I3" s="17"/>
      <c r="J3" s="17"/>
      <c r="K3" s="8"/>
      <c r="L3" s="8"/>
      <c r="M3" s="8"/>
      <c r="N3" s="8"/>
      <c r="O3" s="8"/>
      <c r="P3" s="8"/>
      <c r="Q3" s="8"/>
      <c r="R3" s="8"/>
      <c r="S3" s="8"/>
      <c r="T3" s="8"/>
      <c r="U3" s="26" t="s">
        <v>1</v>
      </c>
      <c r="V3" s="26"/>
      <c r="W3" s="26"/>
    </row>
    <row r="4" s="2" customFormat="1" ht="14.25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10" t="s">
        <v>11</v>
      </c>
      <c r="K4" s="10" t="s">
        <v>12</v>
      </c>
      <c r="L4" s="18" t="s">
        <v>13</v>
      </c>
      <c r="M4" s="19"/>
      <c r="N4" s="19"/>
      <c r="O4" s="19"/>
      <c r="P4" s="19"/>
      <c r="Q4" s="19"/>
      <c r="R4" s="19"/>
      <c r="S4" s="27"/>
      <c r="T4" s="9" t="s">
        <v>14</v>
      </c>
      <c r="U4" s="9" t="s">
        <v>15</v>
      </c>
      <c r="V4" s="9" t="s">
        <v>16</v>
      </c>
      <c r="W4" s="9" t="s">
        <v>17</v>
      </c>
    </row>
    <row r="5" s="2" customFormat="1" ht="28.5" spans="1:23">
      <c r="A5" s="9"/>
      <c r="B5" s="9"/>
      <c r="C5" s="9"/>
      <c r="D5" s="9"/>
      <c r="E5" s="9"/>
      <c r="F5" s="9"/>
      <c r="G5" s="9"/>
      <c r="H5" s="10"/>
      <c r="I5" s="9"/>
      <c r="J5" s="10"/>
      <c r="K5" s="10"/>
      <c r="L5" s="9" t="s">
        <v>18</v>
      </c>
      <c r="M5" s="20" t="s">
        <v>19</v>
      </c>
      <c r="N5" s="20" t="s">
        <v>20</v>
      </c>
      <c r="O5" s="20" t="s">
        <v>21</v>
      </c>
      <c r="P5" s="20" t="s">
        <v>22</v>
      </c>
      <c r="Q5" s="20" t="s">
        <v>23</v>
      </c>
      <c r="R5" s="20" t="s">
        <v>24</v>
      </c>
      <c r="S5" s="20" t="s">
        <v>25</v>
      </c>
      <c r="T5" s="9"/>
      <c r="U5" s="9"/>
      <c r="V5" s="9"/>
      <c r="W5" s="9"/>
    </row>
    <row r="6" ht="57" spans="1:23">
      <c r="A6" s="11">
        <v>1</v>
      </c>
      <c r="B6" s="11" t="s">
        <v>26</v>
      </c>
      <c r="C6" s="12" t="s">
        <v>27</v>
      </c>
      <c r="D6" s="11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21" t="s">
        <v>33</v>
      </c>
      <c r="J6" s="22" t="s">
        <v>34</v>
      </c>
      <c r="K6" s="22" t="s">
        <v>35</v>
      </c>
      <c r="L6" s="21">
        <v>18.95</v>
      </c>
      <c r="M6" s="22"/>
      <c r="N6" s="22"/>
      <c r="O6" s="23">
        <v>18.95</v>
      </c>
      <c r="P6" s="22"/>
      <c r="Q6" s="22"/>
      <c r="R6" s="23"/>
      <c r="S6" s="22"/>
      <c r="T6" s="11">
        <v>14.8</v>
      </c>
      <c r="U6" s="11">
        <v>82</v>
      </c>
      <c r="V6" s="11">
        <v>242</v>
      </c>
      <c r="W6" s="11" t="s">
        <v>36</v>
      </c>
    </row>
    <row r="7" ht="57" spans="1:23">
      <c r="A7" s="11">
        <v>2</v>
      </c>
      <c r="B7" s="11" t="s">
        <v>26</v>
      </c>
      <c r="C7" s="12" t="s">
        <v>37</v>
      </c>
      <c r="D7" s="12" t="s">
        <v>38</v>
      </c>
      <c r="E7" s="12" t="s">
        <v>29</v>
      </c>
      <c r="F7" s="12" t="s">
        <v>30</v>
      </c>
      <c r="G7" s="12" t="s">
        <v>31</v>
      </c>
      <c r="H7" s="13" t="s">
        <v>32</v>
      </c>
      <c r="I7" s="21" t="s">
        <v>39</v>
      </c>
      <c r="J7" s="22" t="s">
        <v>34</v>
      </c>
      <c r="K7" s="22" t="s">
        <v>35</v>
      </c>
      <c r="L7" s="21">
        <v>6</v>
      </c>
      <c r="M7" s="22"/>
      <c r="N7" s="22"/>
      <c r="O7" s="23"/>
      <c r="P7" s="22"/>
      <c r="Q7" s="22"/>
      <c r="R7" s="23">
        <v>6</v>
      </c>
      <c r="S7" s="22"/>
      <c r="T7" s="11">
        <v>4</v>
      </c>
      <c r="U7" s="11">
        <v>34</v>
      </c>
      <c r="V7" s="11">
        <v>102</v>
      </c>
      <c r="W7" s="11" t="s">
        <v>36</v>
      </c>
    </row>
    <row r="8" s="3" customFormat="1" ht="71.25" spans="1:23">
      <c r="A8" s="11">
        <v>3</v>
      </c>
      <c r="B8" s="11" t="s">
        <v>40</v>
      </c>
      <c r="C8" s="11" t="s">
        <v>41</v>
      </c>
      <c r="D8" s="11" t="s">
        <v>42</v>
      </c>
      <c r="E8" s="11" t="s">
        <v>43</v>
      </c>
      <c r="F8" s="11" t="s">
        <v>44</v>
      </c>
      <c r="G8" s="11" t="s">
        <v>45</v>
      </c>
      <c r="H8" s="11" t="s">
        <v>46</v>
      </c>
      <c r="I8" s="11" t="s">
        <v>47</v>
      </c>
      <c r="J8" s="11" t="s">
        <v>48</v>
      </c>
      <c r="K8" s="11" t="s">
        <v>49</v>
      </c>
      <c r="L8" s="11">
        <v>90</v>
      </c>
      <c r="M8" s="11"/>
      <c r="N8" s="11"/>
      <c r="O8" s="11"/>
      <c r="P8" s="11"/>
      <c r="Q8" s="11"/>
      <c r="R8" s="11">
        <v>90</v>
      </c>
      <c r="S8" s="11"/>
      <c r="T8" s="11">
        <v>30</v>
      </c>
      <c r="U8" s="11">
        <v>19</v>
      </c>
      <c r="V8" s="11">
        <v>54</v>
      </c>
      <c r="W8" s="11" t="s">
        <v>36</v>
      </c>
    </row>
    <row r="9" ht="114" spans="1:23">
      <c r="A9" s="11">
        <v>4</v>
      </c>
      <c r="B9" s="13" t="s">
        <v>50</v>
      </c>
      <c r="C9" s="14" t="s">
        <v>51</v>
      </c>
      <c r="D9" s="14" t="s">
        <v>52</v>
      </c>
      <c r="E9" s="14" t="s">
        <v>53</v>
      </c>
      <c r="F9" s="15" t="s">
        <v>54</v>
      </c>
      <c r="G9" s="14" t="s">
        <v>55</v>
      </c>
      <c r="H9" s="13" t="s">
        <v>32</v>
      </c>
      <c r="I9" s="24" t="s">
        <v>56</v>
      </c>
      <c r="J9" s="15" t="s">
        <v>57</v>
      </c>
      <c r="K9" s="15" t="s">
        <v>58</v>
      </c>
      <c r="L9" s="15">
        <v>158</v>
      </c>
      <c r="M9" s="15"/>
      <c r="N9" s="15">
        <v>70.7</v>
      </c>
      <c r="O9" s="15">
        <v>22.06</v>
      </c>
      <c r="P9" s="15">
        <v>18.98</v>
      </c>
      <c r="Q9" s="15">
        <v>46.26</v>
      </c>
      <c r="R9" s="15"/>
      <c r="S9" s="15"/>
      <c r="T9" s="15">
        <v>15</v>
      </c>
      <c r="U9" s="13">
        <v>74</v>
      </c>
      <c r="V9" s="13">
        <v>300</v>
      </c>
      <c r="W9" s="11" t="s">
        <v>36</v>
      </c>
    </row>
    <row r="10" s="3" customFormat="1" ht="85.5" spans="1:23">
      <c r="A10" s="11">
        <v>5</v>
      </c>
      <c r="B10" s="16" t="s">
        <v>59</v>
      </c>
      <c r="C10" s="16" t="s">
        <v>60</v>
      </c>
      <c r="D10" s="16" t="s">
        <v>61</v>
      </c>
      <c r="E10" s="11" t="s">
        <v>62</v>
      </c>
      <c r="F10" s="16" t="s">
        <v>63</v>
      </c>
      <c r="G10" s="16" t="s">
        <v>64</v>
      </c>
      <c r="H10" s="13" t="s">
        <v>32</v>
      </c>
      <c r="I10" s="25" t="s">
        <v>65</v>
      </c>
      <c r="J10" s="25" t="s">
        <v>66</v>
      </c>
      <c r="K10" s="16" t="s">
        <v>67</v>
      </c>
      <c r="L10" s="25">
        <v>52.4</v>
      </c>
      <c r="M10" s="16"/>
      <c r="N10" s="16"/>
      <c r="O10" s="16">
        <v>52.4</v>
      </c>
      <c r="P10" s="16"/>
      <c r="Q10" s="16"/>
      <c r="R10" s="16"/>
      <c r="S10" s="16"/>
      <c r="T10" s="25">
        <v>14.7</v>
      </c>
      <c r="U10" s="16">
        <v>42</v>
      </c>
      <c r="V10" s="16">
        <v>89</v>
      </c>
      <c r="W10" s="11" t="s">
        <v>36</v>
      </c>
    </row>
    <row r="11" s="3" customFormat="1" ht="71.25" spans="1:23">
      <c r="A11" s="11">
        <v>6</v>
      </c>
      <c r="B11" s="11" t="s">
        <v>68</v>
      </c>
      <c r="C11" s="11" t="s">
        <v>69</v>
      </c>
      <c r="D11" s="11" t="s">
        <v>70</v>
      </c>
      <c r="E11" s="11" t="s">
        <v>71</v>
      </c>
      <c r="F11" s="11" t="s">
        <v>72</v>
      </c>
      <c r="G11" s="11" t="s">
        <v>73</v>
      </c>
      <c r="H11" s="11" t="s">
        <v>32</v>
      </c>
      <c r="I11" s="11" t="s">
        <v>74</v>
      </c>
      <c r="J11" s="11" t="s">
        <v>34</v>
      </c>
      <c r="K11" s="11" t="s">
        <v>49</v>
      </c>
      <c r="L11" s="11">
        <v>34.504</v>
      </c>
      <c r="M11" s="11"/>
      <c r="N11" s="13">
        <v>0.77</v>
      </c>
      <c r="O11" s="13">
        <v>14.11</v>
      </c>
      <c r="P11" s="13">
        <v>14.12</v>
      </c>
      <c r="Q11" s="11">
        <v>5.504</v>
      </c>
      <c r="R11" s="28"/>
      <c r="S11" s="11"/>
      <c r="T11" s="11">
        <v>3.45</v>
      </c>
      <c r="U11" s="29">
        <v>121</v>
      </c>
      <c r="V11" s="29">
        <v>542</v>
      </c>
      <c r="W11" s="11" t="s">
        <v>36</v>
      </c>
    </row>
    <row r="12" s="2" customFormat="1" ht="57" spans="1:23">
      <c r="A12" s="11">
        <v>7</v>
      </c>
      <c r="B12" s="11" t="s">
        <v>68</v>
      </c>
      <c r="C12" s="11" t="s">
        <v>75</v>
      </c>
      <c r="D12" s="11" t="s">
        <v>76</v>
      </c>
      <c r="E12" s="11" t="s">
        <v>71</v>
      </c>
      <c r="F12" s="11" t="s">
        <v>72</v>
      </c>
      <c r="G12" s="11" t="s">
        <v>73</v>
      </c>
      <c r="H12" s="11" t="s">
        <v>32</v>
      </c>
      <c r="I12" s="11" t="s">
        <v>77</v>
      </c>
      <c r="J12" s="11" t="s">
        <v>34</v>
      </c>
      <c r="K12" s="11" t="s">
        <v>49</v>
      </c>
      <c r="L12" s="11">
        <v>12.73998</v>
      </c>
      <c r="M12" s="11"/>
      <c r="N12" s="13">
        <v>2.26</v>
      </c>
      <c r="O12" s="13">
        <v>4.53</v>
      </c>
      <c r="P12" s="13">
        <v>4.53</v>
      </c>
      <c r="Q12" s="11">
        <v>1.42</v>
      </c>
      <c r="R12" s="11"/>
      <c r="S12" s="11"/>
      <c r="T12" s="11">
        <v>12.73</v>
      </c>
      <c r="U12" s="30">
        <v>43</v>
      </c>
      <c r="V12" s="30">
        <v>176</v>
      </c>
      <c r="W12" s="11" t="s">
        <v>36</v>
      </c>
    </row>
    <row r="13" ht="57" spans="1:23">
      <c r="A13" s="11">
        <v>8</v>
      </c>
      <c r="B13" s="11" t="s">
        <v>68</v>
      </c>
      <c r="C13" s="11" t="s">
        <v>78</v>
      </c>
      <c r="D13" s="11" t="s">
        <v>79</v>
      </c>
      <c r="E13" s="11" t="s">
        <v>71</v>
      </c>
      <c r="F13" s="11" t="s">
        <v>72</v>
      </c>
      <c r="G13" s="11" t="s">
        <v>73</v>
      </c>
      <c r="H13" s="11" t="s">
        <v>32</v>
      </c>
      <c r="I13" s="11" t="s">
        <v>80</v>
      </c>
      <c r="J13" s="11" t="s">
        <v>34</v>
      </c>
      <c r="K13" s="11" t="s">
        <v>49</v>
      </c>
      <c r="L13" s="11">
        <v>0.66422</v>
      </c>
      <c r="M13" s="11"/>
      <c r="N13" s="11"/>
      <c r="O13" s="11">
        <v>0.0742</v>
      </c>
      <c r="P13" s="11">
        <v>0.59</v>
      </c>
      <c r="Q13" s="11"/>
      <c r="R13" s="11"/>
      <c r="S13" s="11"/>
      <c r="T13" s="11">
        <v>0.06</v>
      </c>
      <c r="U13" s="30">
        <v>12</v>
      </c>
      <c r="V13" s="29">
        <v>40</v>
      </c>
      <c r="W13" s="11" t="s">
        <v>36</v>
      </c>
    </row>
    <row r="14" ht="57" spans="1:23">
      <c r="A14" s="11">
        <v>9</v>
      </c>
      <c r="B14" s="11" t="s">
        <v>68</v>
      </c>
      <c r="C14" s="11" t="s">
        <v>81</v>
      </c>
      <c r="D14" s="11" t="s">
        <v>82</v>
      </c>
      <c r="E14" s="11" t="s">
        <v>71</v>
      </c>
      <c r="F14" s="11" t="s">
        <v>72</v>
      </c>
      <c r="G14" s="11" t="s">
        <v>73</v>
      </c>
      <c r="H14" s="11" t="s">
        <v>32</v>
      </c>
      <c r="I14" s="11" t="s">
        <v>83</v>
      </c>
      <c r="J14" s="11" t="s">
        <v>34</v>
      </c>
      <c r="K14" s="11" t="s">
        <v>49</v>
      </c>
      <c r="L14" s="11">
        <v>2.63521</v>
      </c>
      <c r="M14" s="11"/>
      <c r="N14" s="11"/>
      <c r="O14" s="11">
        <v>0.7</v>
      </c>
      <c r="P14" s="11">
        <v>0.7</v>
      </c>
      <c r="Q14" s="11">
        <v>1.2352</v>
      </c>
      <c r="R14" s="11"/>
      <c r="S14" s="11"/>
      <c r="T14" s="11">
        <v>2.6</v>
      </c>
      <c r="U14" s="29">
        <v>8</v>
      </c>
      <c r="V14" s="29">
        <v>28</v>
      </c>
      <c r="W14" s="11" t="s">
        <v>36</v>
      </c>
    </row>
    <row r="15" ht="57" spans="1:23">
      <c r="A15" s="11">
        <v>10</v>
      </c>
      <c r="B15" s="11" t="s">
        <v>68</v>
      </c>
      <c r="C15" s="11" t="s">
        <v>84</v>
      </c>
      <c r="D15" s="11" t="s">
        <v>85</v>
      </c>
      <c r="E15" s="11" t="s">
        <v>71</v>
      </c>
      <c r="F15" s="11" t="s">
        <v>72</v>
      </c>
      <c r="G15" s="11" t="s">
        <v>73</v>
      </c>
      <c r="H15" s="11" t="s">
        <v>32</v>
      </c>
      <c r="I15" s="11" t="s">
        <v>86</v>
      </c>
      <c r="J15" s="11" t="s">
        <v>34</v>
      </c>
      <c r="K15" s="11" t="s">
        <v>49</v>
      </c>
      <c r="L15" s="11">
        <v>24.21957</v>
      </c>
      <c r="M15" s="11"/>
      <c r="N15" s="11">
        <v>18.5016</v>
      </c>
      <c r="O15" s="11">
        <v>1.978</v>
      </c>
      <c r="P15" s="11">
        <v>3.74</v>
      </c>
      <c r="Q15" s="11"/>
      <c r="R15" s="11"/>
      <c r="S15" s="11"/>
      <c r="T15" s="11">
        <v>24.21</v>
      </c>
      <c r="U15" s="30">
        <v>36</v>
      </c>
      <c r="V15" s="30">
        <v>145</v>
      </c>
      <c r="W15" s="11" t="s">
        <v>36</v>
      </c>
    </row>
    <row r="16" ht="57" spans="1:23">
      <c r="A16" s="11">
        <v>11</v>
      </c>
      <c r="B16" s="11" t="s">
        <v>68</v>
      </c>
      <c r="C16" s="11" t="s">
        <v>87</v>
      </c>
      <c r="D16" s="11" t="s">
        <v>88</v>
      </c>
      <c r="E16" s="11" t="s">
        <v>71</v>
      </c>
      <c r="F16" s="11" t="s">
        <v>72</v>
      </c>
      <c r="G16" s="11" t="s">
        <v>73</v>
      </c>
      <c r="H16" s="11" t="s">
        <v>32</v>
      </c>
      <c r="I16" s="11" t="s">
        <v>89</v>
      </c>
      <c r="J16" s="11" t="s">
        <v>34</v>
      </c>
      <c r="K16" s="11" t="s">
        <v>49</v>
      </c>
      <c r="L16" s="11">
        <v>2.33998</v>
      </c>
      <c r="M16" s="11"/>
      <c r="N16" s="11"/>
      <c r="O16" s="11">
        <v>0.23</v>
      </c>
      <c r="P16" s="11">
        <v>2.11</v>
      </c>
      <c r="Q16" s="11"/>
      <c r="R16" s="11"/>
      <c r="S16" s="11"/>
      <c r="T16" s="11">
        <v>2.33</v>
      </c>
      <c r="U16" s="30">
        <v>33</v>
      </c>
      <c r="V16" s="29">
        <v>135</v>
      </c>
      <c r="W16" s="11" t="s">
        <v>36</v>
      </c>
    </row>
  </sheetData>
  <autoFilter ref="A5:AC16">
    <extLst/>
  </autoFilter>
  <mergeCells count="18">
    <mergeCell ref="A2:W2"/>
    <mergeCell ref="U3:W3"/>
    <mergeCell ref="L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T4:T5"/>
    <mergeCell ref="U4:U5"/>
    <mergeCell ref="V4:V5"/>
    <mergeCell ref="W4:W5"/>
  </mergeCells>
  <dataValidations count="2">
    <dataValidation type="list" allowBlank="1" showInputMessage="1" showErrorMessage="1" sqref="H2 H3 H6 H7 H8 H9 H10 H11 H4:H5 H12:H16">
      <formula1>"光伏,投资入股,种植,养殖,市场建设,其他"</formula1>
    </dataValidation>
    <dataValidation type="decimal" operator="greaterThanOrEqual" allowBlank="1" showInputMessage="1" showErrorMessage="1" promptTitle="温馨提示" prompt="金额单位为元，保留两位小数" sqref="N11:Q11">
      <formula1>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中共遂溪县委农办</cp:lastModifiedBy>
  <dcterms:created xsi:type="dcterms:W3CDTF">2019-05-28T00:51:00Z</dcterms:created>
  <dcterms:modified xsi:type="dcterms:W3CDTF">2019-12-04T09:41:11Z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